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520" windowHeight="7560" activeTab="0"/>
  </bookViews>
  <sheets>
    <sheet name="报名模版" sheetId="1" r:id="rId1"/>
    <sheet name="校内招募59人" sheetId="2" r:id="rId2"/>
  </sheets>
  <definedNames/>
  <calcPr fullCalcOnLoad="1"/>
</workbook>
</file>

<file path=xl/sharedStrings.xml><?xml version="1.0" encoding="utf-8"?>
<sst xmlns="http://schemas.openxmlformats.org/spreadsheetml/2006/main" count="235" uniqueCount="169">
  <si>
    <t>序号</t>
  </si>
  <si>
    <t>人员要求</t>
  </si>
  <si>
    <t>上岗时间</t>
  </si>
  <si>
    <t>备注</t>
  </si>
  <si>
    <t>性别</t>
  </si>
  <si>
    <t>专业技术</t>
  </si>
  <si>
    <t>特长</t>
  </si>
  <si>
    <t>语言种类</t>
  </si>
  <si>
    <t>2013年国际奥林匹克竞技体育与大众体育科学大会志愿者需求表</t>
  </si>
  <si>
    <t>对接负责人</t>
  </si>
  <si>
    <t>岗位</t>
  </si>
  <si>
    <t>离岗时间</t>
  </si>
  <si>
    <t>名称</t>
  </si>
  <si>
    <t>职责</t>
  </si>
  <si>
    <t>人数</t>
  </si>
  <si>
    <t>男生为主</t>
  </si>
  <si>
    <t>责任心强、英语较好、胆大心细，遇事不慌。</t>
  </si>
  <si>
    <t>无</t>
  </si>
  <si>
    <t xml:space="preserve">马莹 13911465480        </t>
  </si>
  <si>
    <t>1、协助文件翻译工作；2、协助对外联络工作；3、协助外宾的接待工作。</t>
  </si>
  <si>
    <t>不限</t>
  </si>
  <si>
    <t>无</t>
  </si>
  <si>
    <t>6月5日</t>
  </si>
  <si>
    <t>赞助商服务人员</t>
  </si>
  <si>
    <t>1、接待赞助商到会；2、协助招商部落实赞助商品分发。</t>
  </si>
  <si>
    <t>管理专业为主，善于沟通，做事踏实，有团队精神</t>
  </si>
  <si>
    <t>王庆伟</t>
  </si>
  <si>
    <t>学术组负责人助理</t>
  </si>
  <si>
    <t>懂计算机优先</t>
  </si>
  <si>
    <t>英语</t>
  </si>
  <si>
    <t>认真负责，日常英语会话</t>
  </si>
  <si>
    <t>会务负责人助理</t>
  </si>
  <si>
    <t>文笔流畅，责任心强、英语或俄语较好、沟通能力强</t>
  </si>
  <si>
    <t>英语</t>
  </si>
  <si>
    <t>英语</t>
  </si>
  <si>
    <t>5月6日</t>
  </si>
  <si>
    <t>中文</t>
  </si>
  <si>
    <t>协助学术组负责人完成征稿论文的收集、整理评审、统计、通知以及学术网站的管理与维护</t>
  </si>
  <si>
    <t>不限</t>
  </si>
  <si>
    <t>部门</t>
  </si>
  <si>
    <t>人数小计</t>
  </si>
  <si>
    <t>保卫组</t>
  </si>
  <si>
    <t>外事组</t>
  </si>
  <si>
    <t>外事工作</t>
  </si>
  <si>
    <t>文笔流畅，责任心强、俄语或英语口语较好，交流顺畅</t>
  </si>
  <si>
    <t>接待组</t>
  </si>
  <si>
    <t>接待组助理</t>
  </si>
  <si>
    <t>1、协助主管负责人协调工作；2、协助对接负责人开展工作；</t>
  </si>
  <si>
    <t>男女不限</t>
  </si>
  <si>
    <t>文笔流畅；责任心强；协调沟通能力强</t>
  </si>
  <si>
    <t>中文</t>
  </si>
  <si>
    <t>6月7日</t>
  </si>
  <si>
    <t>大会期间需保持信息畅通</t>
  </si>
  <si>
    <t>6月6日</t>
  </si>
  <si>
    <t>魏婉怡13810730662</t>
  </si>
  <si>
    <t>1、协助参会嘉宾做好注册、报道工作；2、做好陪同参观校园工作；3、协调解决参会期间嘉宾的其他问题</t>
  </si>
  <si>
    <t>工作勤奋、踏实，责任心强；具备准确的中英文表达能力和良好的沟通能力；</t>
  </si>
  <si>
    <t xml:space="preserve">英语                                                                                                                                                                                                                             </t>
  </si>
  <si>
    <t>6月2日</t>
  </si>
  <si>
    <t>（研究生及有大型活动志愿经历者优先）</t>
  </si>
  <si>
    <t>招商组</t>
  </si>
  <si>
    <t>6月2日</t>
  </si>
  <si>
    <t>薛峰         13693648554</t>
  </si>
  <si>
    <t>会场负责人助理</t>
  </si>
  <si>
    <t>会场布置和清洁</t>
  </si>
  <si>
    <t>男</t>
  </si>
  <si>
    <t>责任心强</t>
  </si>
  <si>
    <t>场馆管理中心</t>
  </si>
  <si>
    <t>信息技术及设备保障组</t>
  </si>
  <si>
    <t>合计人数</t>
  </si>
  <si>
    <t>6月2日</t>
  </si>
  <si>
    <t>6月6日</t>
  </si>
  <si>
    <t>6月3日</t>
  </si>
  <si>
    <t>6月4日</t>
  </si>
  <si>
    <t>左伟 13581929813</t>
  </si>
  <si>
    <t>高嵩 13611163073</t>
  </si>
  <si>
    <t>6月4日</t>
  </si>
  <si>
    <t>多媒体设备助理</t>
  </si>
  <si>
    <t>协调布置和调试会场多媒体设备</t>
  </si>
  <si>
    <t>无特殊要求</t>
  </si>
  <si>
    <t>身体健壮</t>
  </si>
  <si>
    <t>参加设备联调工作</t>
  </si>
  <si>
    <t>具备较好的英语沟通能力；具备统筹协调车辆管理、人员接待能力</t>
  </si>
  <si>
    <t xml:space="preserve">英语                                                                                                                                                                                                                                  </t>
  </si>
  <si>
    <r>
      <t>1</t>
    </r>
    <r>
      <rPr>
        <sz val="10"/>
        <rFont val="宋体"/>
        <family val="0"/>
      </rPr>
      <t>、熟悉参会嘉宾房间方位和入住、退房流程</t>
    </r>
    <r>
      <rPr>
        <sz val="10"/>
        <rFont val="Verdana"/>
        <family val="2"/>
      </rPr>
      <t>2</t>
    </r>
    <r>
      <rPr>
        <sz val="10"/>
        <rFont val="宋体"/>
        <family val="0"/>
      </rPr>
      <t>、协助对接负责人协调纪念品发放；</t>
    </r>
    <r>
      <rPr>
        <sz val="10"/>
        <rFont val="Verdana"/>
        <family val="2"/>
      </rPr>
      <t>3</t>
    </r>
    <r>
      <rPr>
        <sz val="10"/>
        <rFont val="宋体"/>
        <family val="0"/>
      </rPr>
      <t>、负责解决好嘉宾在酒店入住期间的其他接待工作</t>
    </r>
  </si>
  <si>
    <t>男3人女3人</t>
  </si>
  <si>
    <t>形象气质好；具有良好的语言表达能力、组织协调和沟通能力；英语口语较好；</t>
  </si>
  <si>
    <t xml:space="preserve">英语                                                                                                                                                                                                                                </t>
  </si>
  <si>
    <t>男10人，女15人</t>
  </si>
  <si>
    <t>责任性强、英语或俄语水平较好、熟悉计算机办公和网络操作、外语专业</t>
  </si>
  <si>
    <t>杨树东13901159312</t>
  </si>
  <si>
    <t>同声传译场地协调、沟通</t>
  </si>
  <si>
    <t>6月3日</t>
  </si>
  <si>
    <t>杨树东13901159312</t>
  </si>
  <si>
    <t>文案</t>
  </si>
  <si>
    <t>文笔好</t>
  </si>
  <si>
    <t>6月5日</t>
  </si>
  <si>
    <t>6月4日</t>
  </si>
  <si>
    <t>6月3日</t>
  </si>
  <si>
    <t>6月4日</t>
  </si>
  <si>
    <t>不限</t>
  </si>
  <si>
    <t>责任心强，英语、俄语会话流畅，沟通能力强</t>
  </si>
  <si>
    <t>无</t>
  </si>
  <si>
    <t>罗笛 13810094328   刘沛 15201161591</t>
  </si>
  <si>
    <t>签到处负责人助理、分会场外事负责人</t>
  </si>
  <si>
    <t>协助签到处负责人完成签到、引导、材料发放等工作；协助分会场的主持人完成外宾报告者的组织、联络等事宜</t>
  </si>
  <si>
    <t>英语</t>
  </si>
  <si>
    <t>研究生；6月2日在签到处；6月3日、4日在会场</t>
  </si>
  <si>
    <r>
      <t xml:space="preserve">黄若涛18601285679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兰馨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1324175245</t>
    </r>
  </si>
  <si>
    <t>6月3日</t>
  </si>
  <si>
    <t>刘沛 15201161591   杨树东13901159312</t>
  </si>
  <si>
    <t>墙报会场服务人员、开幕式举旗</t>
  </si>
  <si>
    <t>协助引导、粘贴、管理墙报；入场式举旗</t>
  </si>
  <si>
    <t>男生</t>
  </si>
  <si>
    <t>校内学生</t>
  </si>
  <si>
    <t>研究生；英语有5人已定向招募</t>
  </si>
  <si>
    <t>校园交通、安保助理；餐饮服务</t>
  </si>
  <si>
    <t>协助安保主管做好会议期间安保、校园交通的工作；晚餐服务。</t>
  </si>
  <si>
    <t>李瑞林13701119087   董志强 13911998062</t>
  </si>
  <si>
    <t xml:space="preserve"> 接机服务志愿者、分会场服务人员</t>
  </si>
  <si>
    <r>
      <t>1</t>
    </r>
    <r>
      <rPr>
        <sz val="10"/>
        <rFont val="宋体"/>
        <family val="0"/>
      </rPr>
      <t>、配合对接负责人根据航班信息协调车辆资源；</t>
    </r>
    <r>
      <rPr>
        <sz val="10"/>
        <rFont val="Verdana"/>
        <family val="2"/>
      </rPr>
      <t>2</t>
    </r>
    <r>
      <rPr>
        <sz val="10"/>
        <rFont val="宋体"/>
        <family val="0"/>
      </rPr>
      <t>、负责当日的现金和票据管理；</t>
    </r>
    <r>
      <rPr>
        <sz val="10"/>
        <rFont val="Verdana"/>
        <family val="2"/>
      </rPr>
      <t>3</t>
    </r>
    <r>
      <rPr>
        <sz val="10"/>
        <rFont val="宋体"/>
        <family val="0"/>
      </rPr>
      <t>、协助对接负责人做好接机的其他工作。会场桌签的摆放、水的发放、会场环境卫生、参会人员的引导、突发事件的处理</t>
    </r>
  </si>
  <si>
    <t>接机服务时间为2日、6日，T1、T2、T3航站楼各3人，时间早6：00—晚10:00，以当日航班时间为准。3日、4日在分会场服务。（研究生及有大型活动志愿经历者优先）</t>
  </si>
  <si>
    <t>京仪大酒店2人、北邮科技大厦酒店2人、首育交流中心2人；其中3人3日、4日在分会场服务，另外3人在志愿者部</t>
  </si>
  <si>
    <t xml:space="preserve"> 酒店接待志愿者、分会场服务人员；志愿者部助理</t>
  </si>
  <si>
    <r>
      <t>张有为13910911104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刘沛</t>
    </r>
    <r>
      <rPr>
        <sz val="10"/>
        <rFont val="宋体"/>
        <family val="0"/>
      </rPr>
      <t xml:space="preserve"> 15201161591</t>
    </r>
  </si>
  <si>
    <t>张有为13910911104 刘沛 15201161591 祝莹13701357185</t>
  </si>
  <si>
    <t>至少6个男生</t>
  </si>
  <si>
    <t>白天校园巡逻，晚餐时间餐饮服务</t>
  </si>
  <si>
    <t>已定向招募：刘欣、徐瑞、湛莹、苗琳、张清、秦胜磊、韩启扬、金奕含、郝易岩；林一丹、Felix Ruwwe、Oscar Vanega、吴毅飞、陈虎、郭斐、王继文、贺玉龙、徐玮聪、姚婉婉；</t>
  </si>
  <si>
    <t>姓名</t>
  </si>
  <si>
    <t>学号</t>
  </si>
  <si>
    <t>年级</t>
  </si>
  <si>
    <t>性别</t>
  </si>
  <si>
    <t>2013年国际奥林匹克竞技体育与大众体育科学大会志愿者报名表</t>
  </si>
  <si>
    <t>黄婷婷</t>
  </si>
  <si>
    <t>学术&amp;会务组</t>
  </si>
  <si>
    <t>嘉宾随从志愿者</t>
  </si>
  <si>
    <t>张静婵</t>
  </si>
  <si>
    <t>女</t>
  </si>
  <si>
    <t>男</t>
  </si>
  <si>
    <t>吴金龙</t>
  </si>
  <si>
    <t>张宝国</t>
  </si>
  <si>
    <t>孙婉丽</t>
  </si>
  <si>
    <t>苏跃</t>
  </si>
  <si>
    <t>李婧</t>
  </si>
  <si>
    <t>王兴</t>
  </si>
  <si>
    <t>徐哲</t>
  </si>
  <si>
    <t>李瑞平</t>
  </si>
  <si>
    <t>李凤婷</t>
  </si>
  <si>
    <t>王晓</t>
  </si>
  <si>
    <t>牛春燕</t>
  </si>
  <si>
    <t>王晓菲</t>
  </si>
  <si>
    <t>阮盼盼</t>
  </si>
  <si>
    <t>张寒</t>
  </si>
  <si>
    <t>郭华</t>
  </si>
  <si>
    <t xml:space="preserve"> 薛菲</t>
  </si>
  <si>
    <t>文甲</t>
  </si>
  <si>
    <t>郭婷</t>
  </si>
  <si>
    <t>乔倩倩</t>
  </si>
  <si>
    <t>肖敏敏</t>
  </si>
  <si>
    <t>刘丽婷</t>
  </si>
  <si>
    <t>王远月</t>
  </si>
  <si>
    <t>肖妍</t>
  </si>
  <si>
    <t>郑绘美</t>
  </si>
  <si>
    <t>王前进</t>
  </si>
  <si>
    <t>王晓凤</t>
  </si>
  <si>
    <t>麻小梅</t>
  </si>
  <si>
    <t>凌娟</t>
  </si>
  <si>
    <t>序号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</si>
</sst>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Verdana"/>
      <family val="2"/>
    </font>
    <font>
      <sz val="10"/>
      <name val="黑体"/>
      <family val="3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4" fillId="0" borderId="10" xfId="92" applyFont="1" applyBorder="1" applyAlignment="1">
      <alignment horizontal="center" vertical="center" wrapText="1"/>
      <protection/>
    </xf>
    <xf numFmtId="49" fontId="4" fillId="0" borderId="10" xfId="92" applyNumberFormat="1" applyFont="1" applyBorder="1" applyAlignment="1">
      <alignment horizontal="center" vertical="center" wrapText="1"/>
      <protection/>
    </xf>
    <xf numFmtId="0" fontId="4" fillId="0" borderId="10" xfId="92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0" xfId="92" applyNumberFormat="1" applyFont="1" applyFill="1" applyBorder="1" applyAlignment="1" applyProtection="1">
      <alignment horizontal="center" vertical="center" wrapText="1"/>
      <protection/>
    </xf>
    <xf numFmtId="49" fontId="4" fillId="0" borderId="10" xfId="9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92" applyFont="1" applyBorder="1" applyAlignment="1">
      <alignment horizontal="center" vertical="center"/>
      <protection/>
    </xf>
    <xf numFmtId="0" fontId="4" fillId="0" borderId="10" xfId="92" applyFont="1" applyBorder="1" applyAlignment="1">
      <alignment horizontal="center" vertical="center" wrapText="1"/>
      <protection/>
    </xf>
    <xf numFmtId="49" fontId="4" fillId="0" borderId="10" xfId="92" applyNumberFormat="1" applyFont="1" applyBorder="1" applyAlignment="1">
      <alignment horizontal="center" vertical="center" wrapText="1"/>
      <protection/>
    </xf>
    <xf numFmtId="0" fontId="4" fillId="0" borderId="10" xfId="9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92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92" applyNumberFormat="1" applyFont="1" applyFill="1" applyBorder="1" applyAlignment="1" applyProtection="1">
      <alignment horizontal="center" vertical="center" wrapText="1"/>
      <protection/>
    </xf>
    <xf numFmtId="0" fontId="4" fillId="0" borderId="10" xfId="95" applyFont="1" applyBorder="1" applyAlignment="1">
      <alignment horizontal="center" vertical="center" wrapText="1"/>
      <protection/>
    </xf>
    <xf numFmtId="0" fontId="9" fillId="0" borderId="10" xfId="95" applyFont="1" applyBorder="1" applyAlignment="1">
      <alignment horizontal="center" vertical="center" wrapText="1"/>
      <protection/>
    </xf>
    <xf numFmtId="49" fontId="9" fillId="0" borderId="10" xfId="95" applyNumberFormat="1" applyFont="1" applyBorder="1" applyAlignment="1">
      <alignment horizontal="center" vertical="center" wrapText="1"/>
      <protection/>
    </xf>
    <xf numFmtId="0" fontId="9" fillId="0" borderId="10" xfId="95" applyFont="1" applyBorder="1" applyAlignment="1">
      <alignment horizontal="left" vertical="center" wrapText="1"/>
      <protection/>
    </xf>
    <xf numFmtId="0" fontId="4" fillId="0" borderId="10" xfId="92" applyFont="1" applyBorder="1" applyAlignment="1">
      <alignment horizontal="center" vertical="center" wrapText="1"/>
      <protection/>
    </xf>
    <xf numFmtId="0" fontId="9" fillId="0" borderId="10" xfId="99" applyFont="1" applyBorder="1" applyAlignment="1">
      <alignment horizontal="left" vertical="center" wrapText="1"/>
      <protection/>
    </xf>
    <xf numFmtId="0" fontId="9" fillId="0" borderId="10" xfId="99" applyFont="1" applyBorder="1" applyAlignment="1">
      <alignment horizontal="center" vertical="center" wrapText="1"/>
      <protection/>
    </xf>
    <xf numFmtId="49" fontId="9" fillId="0" borderId="10" xfId="99" applyNumberFormat="1" applyFont="1" applyBorder="1" applyAlignment="1">
      <alignment horizontal="center" vertical="center" wrapText="1"/>
      <protection/>
    </xf>
    <xf numFmtId="0" fontId="9" fillId="0" borderId="10" xfId="99" applyFont="1" applyBorder="1" applyAlignment="1">
      <alignment horizontal="center" vertical="center"/>
      <protection/>
    </xf>
    <xf numFmtId="0" fontId="9" fillId="0" borderId="10" xfId="92" applyFont="1" applyBorder="1" applyAlignment="1">
      <alignment horizontal="center" vertical="center" wrapText="1"/>
      <protection/>
    </xf>
    <xf numFmtId="0" fontId="4" fillId="24" borderId="10" xfId="91" applyFont="1" applyFill="1" applyBorder="1" applyAlignment="1">
      <alignment horizontal="left" vertical="center" wrapText="1"/>
      <protection/>
    </xf>
    <xf numFmtId="0" fontId="4" fillId="0" borderId="10" xfId="92" applyNumberFormat="1" applyFont="1" applyFill="1" applyBorder="1" applyAlignment="1" applyProtection="1">
      <alignment horizontal="left" vertical="center" wrapText="1"/>
      <protection/>
    </xf>
    <xf numFmtId="49" fontId="4" fillId="0" borderId="10" xfId="92" applyNumberFormat="1" applyFont="1" applyFill="1" applyBorder="1" applyAlignment="1" applyProtection="1">
      <alignment horizontal="center" vertical="center" wrapText="1"/>
      <protection/>
    </xf>
    <xf numFmtId="49" fontId="4" fillId="0" borderId="11" xfId="92" applyNumberFormat="1" applyFont="1" applyFill="1" applyBorder="1" applyAlignment="1" applyProtection="1">
      <alignment horizontal="center" vertical="center" wrapText="1"/>
      <protection/>
    </xf>
    <xf numFmtId="0" fontId="4" fillId="0" borderId="10" xfId="92" applyNumberFormat="1" applyFont="1" applyFill="1" applyBorder="1" applyAlignment="1" applyProtection="1">
      <alignment horizontal="center" vertical="center" wrapText="1"/>
      <protection/>
    </xf>
    <xf numFmtId="0" fontId="9" fillId="0" borderId="10" xfId="95" applyFont="1" applyBorder="1" applyAlignment="1">
      <alignment horizontal="justify" vertical="center" wrapText="1"/>
      <protection/>
    </xf>
    <xf numFmtId="0" fontId="9" fillId="0" borderId="10" xfId="99" applyFont="1" applyBorder="1" applyAlignment="1">
      <alignment horizontal="justify" vertical="center" wrapText="1"/>
      <protection/>
    </xf>
    <xf numFmtId="0" fontId="4" fillId="0" borderId="10" xfId="92" applyNumberFormat="1" applyFont="1" applyFill="1" applyBorder="1" applyAlignment="1" applyProtection="1">
      <alignment horizontal="justify" vertical="center" wrapText="1"/>
      <protection/>
    </xf>
    <xf numFmtId="0" fontId="7" fillId="0" borderId="10" xfId="90" applyFont="1" applyBorder="1" applyAlignment="1">
      <alignment vertical="center" wrapText="1"/>
      <protection/>
    </xf>
    <xf numFmtId="0" fontId="7" fillId="0" borderId="10" xfId="91" applyFont="1" applyBorder="1" applyAlignment="1">
      <alignment vertical="center" wrapText="1"/>
      <protection/>
    </xf>
    <xf numFmtId="49" fontId="4" fillId="0" borderId="10" xfId="92" applyNumberFormat="1" applyFont="1" applyBorder="1" applyAlignment="1">
      <alignment horizontal="center" vertical="center" wrapText="1"/>
      <protection/>
    </xf>
    <xf numFmtId="49" fontId="4" fillId="0" borderId="10" xfId="92" applyNumberFormat="1" applyFont="1" applyFill="1" applyBorder="1" applyAlignment="1" applyProtection="1">
      <alignment horizontal="center" vertical="center" wrapText="1"/>
      <protection/>
    </xf>
    <xf numFmtId="0" fontId="4" fillId="0" borderId="10" xfId="92" applyNumberFormat="1" applyFont="1" applyFill="1" applyBorder="1" applyAlignment="1" applyProtection="1">
      <alignment horizontal="left" vertical="center" wrapText="1"/>
      <protection/>
    </xf>
    <xf numFmtId="0" fontId="26" fillId="0" borderId="10" xfId="92" applyNumberFormat="1" applyFont="1" applyFill="1" applyBorder="1" applyAlignment="1" applyProtection="1">
      <alignment horizontal="center" vertical="center" wrapText="1"/>
      <protection/>
    </xf>
    <xf numFmtId="0" fontId="4" fillId="0" borderId="10" xfId="92" applyNumberFormat="1" applyFont="1" applyFill="1" applyBorder="1" applyAlignment="1" applyProtection="1">
      <alignment vertical="center" wrapText="1"/>
      <protection/>
    </xf>
    <xf numFmtId="0" fontId="4" fillId="0" borderId="10" xfId="92" applyNumberFormat="1" applyFont="1" applyFill="1" applyBorder="1" applyAlignment="1">
      <alignment horizontal="center" vertical="center" wrapText="1"/>
      <protection/>
    </xf>
    <xf numFmtId="49" fontId="4" fillId="0" borderId="10" xfId="92" applyNumberFormat="1" applyFont="1" applyFill="1" applyBorder="1" applyAlignment="1">
      <alignment horizontal="center" vertical="center" wrapText="1"/>
      <protection/>
    </xf>
    <xf numFmtId="0" fontId="4" fillId="0" borderId="10" xfId="92" applyFont="1" applyBorder="1" applyAlignment="1">
      <alignment horizontal="center" vertical="center" wrapText="1"/>
      <protection/>
    </xf>
    <xf numFmtId="0" fontId="9" fillId="0" borderId="10" xfId="92" applyFont="1" applyBorder="1" applyAlignment="1">
      <alignment horizontal="center" vertical="center" wrapText="1"/>
      <protection/>
    </xf>
    <xf numFmtId="49" fontId="9" fillId="0" borderId="10" xfId="9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2" xfId="92" applyNumberFormat="1" applyFont="1" applyFill="1" applyBorder="1" applyAlignment="1" applyProtection="1">
      <alignment horizontal="center" vertical="center" wrapText="1"/>
      <protection/>
    </xf>
    <xf numFmtId="0" fontId="4" fillId="0" borderId="12" xfId="92" applyNumberFormat="1" applyFont="1" applyFill="1" applyBorder="1" applyAlignment="1" applyProtection="1">
      <alignment horizontal="center" vertical="center" wrapText="1"/>
      <protection/>
    </xf>
    <xf numFmtId="49" fontId="4" fillId="0" borderId="12" xfId="92" applyNumberFormat="1" applyFont="1" applyFill="1" applyBorder="1" applyAlignment="1" applyProtection="1">
      <alignment horizontal="center" vertical="center" wrapText="1"/>
      <protection/>
    </xf>
    <xf numFmtId="58" fontId="4" fillId="0" borderId="12" xfId="0" applyNumberFormat="1" applyFont="1" applyBorder="1" applyAlignment="1">
      <alignment horizontal="center" vertical="center"/>
    </xf>
    <xf numFmtId="49" fontId="4" fillId="0" borderId="12" xfId="92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0" xfId="9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92" applyFont="1" applyFill="1" applyBorder="1" applyAlignment="1">
      <alignment horizontal="center" vertical="center"/>
      <protection/>
    </xf>
    <xf numFmtId="0" fontId="3" fillId="0" borderId="10" xfId="92" applyFont="1" applyBorder="1" applyAlignment="1">
      <alignment horizontal="center" vertical="center" wrapText="1"/>
      <protection/>
    </xf>
    <xf numFmtId="0" fontId="3" fillId="0" borderId="10" xfId="92" applyFont="1" applyBorder="1" applyAlignment="1">
      <alignment horizontal="left" vertical="center"/>
      <protection/>
    </xf>
    <xf numFmtId="0" fontId="5" fillId="0" borderId="10" xfId="92" applyFont="1" applyBorder="1" applyAlignment="1">
      <alignment horizontal="center" vertical="center"/>
      <protection/>
    </xf>
    <xf numFmtId="0" fontId="5" fillId="0" borderId="10" xfId="9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4" fillId="0" borderId="12" xfId="92" applyNumberFormat="1" applyFont="1" applyFill="1" applyBorder="1" applyAlignment="1" applyProtection="1">
      <alignment horizontal="center" vertical="center" wrapText="1"/>
      <protection/>
    </xf>
    <xf numFmtId="0" fontId="4" fillId="0" borderId="13" xfId="92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92" applyFont="1" applyBorder="1" applyAlignment="1">
      <alignment horizontal="center" vertical="center"/>
      <protection/>
    </xf>
    <xf numFmtId="0" fontId="4" fillId="0" borderId="10" xfId="9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8" fillId="0" borderId="10" xfId="92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8" fillId="0" borderId="10" xfId="92" applyFont="1" applyBorder="1" applyAlignment="1">
      <alignment horizontal="center" vertical="center"/>
      <protection/>
    </xf>
    <xf numFmtId="0" fontId="5" fillId="0" borderId="14" xfId="92" applyFont="1" applyBorder="1" applyAlignment="1">
      <alignment horizontal="center" vertical="center"/>
      <protection/>
    </xf>
    <xf numFmtId="0" fontId="5" fillId="0" borderId="15" xfId="92" applyFont="1" applyBorder="1" applyAlignment="1">
      <alignment horizontal="center" vertical="center"/>
      <protection/>
    </xf>
  </cellXfs>
  <cellStyles count="150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12" xfId="90"/>
    <cellStyle name="常规 13" xfId="91"/>
    <cellStyle name="常规 2" xfId="92"/>
    <cellStyle name="常规 2 2" xfId="93"/>
    <cellStyle name="常规 2 3" xfId="94"/>
    <cellStyle name="常规 2 4" xfId="95"/>
    <cellStyle name="常规 2 5" xfId="96"/>
    <cellStyle name="常规 2 6" xfId="97"/>
    <cellStyle name="常规 2 7" xfId="98"/>
    <cellStyle name="常规 2 8" xfId="99"/>
    <cellStyle name="常规 3" xfId="100"/>
    <cellStyle name="常规 4" xfId="101"/>
    <cellStyle name="常规 5" xfId="102"/>
    <cellStyle name="常规 6" xfId="103"/>
    <cellStyle name="常规 7" xfId="104"/>
    <cellStyle name="常规 8" xfId="105"/>
    <cellStyle name="常规 9" xfId="106"/>
    <cellStyle name="Hyperlink" xfId="107"/>
    <cellStyle name="好" xfId="108"/>
    <cellStyle name="好 2" xfId="109"/>
    <cellStyle name="好 3" xfId="110"/>
    <cellStyle name="汇总" xfId="111"/>
    <cellStyle name="汇总 2" xfId="112"/>
    <cellStyle name="汇总 3" xfId="113"/>
    <cellStyle name="Currency" xfId="114"/>
    <cellStyle name="Currency [0]" xfId="115"/>
    <cellStyle name="计算" xfId="116"/>
    <cellStyle name="计算 2" xfId="117"/>
    <cellStyle name="计算 3" xfId="118"/>
    <cellStyle name="检查单元格" xfId="119"/>
    <cellStyle name="检查单元格 2" xfId="120"/>
    <cellStyle name="检查单元格 3" xfId="121"/>
    <cellStyle name="解释性文本" xfId="122"/>
    <cellStyle name="解释性文本 2" xfId="123"/>
    <cellStyle name="解释性文本 3" xfId="124"/>
    <cellStyle name="警告文本" xfId="125"/>
    <cellStyle name="警告文本 2" xfId="126"/>
    <cellStyle name="警告文本 3" xfId="127"/>
    <cellStyle name="链接单元格" xfId="128"/>
    <cellStyle name="链接单元格 2" xfId="129"/>
    <cellStyle name="链接单元格 3" xfId="130"/>
    <cellStyle name="Comma" xfId="131"/>
    <cellStyle name="Comma [0]" xfId="132"/>
    <cellStyle name="强调文字颜色 1" xfId="133"/>
    <cellStyle name="强调文字颜色 1 2" xfId="134"/>
    <cellStyle name="强调文字颜色 1 3" xfId="135"/>
    <cellStyle name="强调文字颜色 2" xfId="136"/>
    <cellStyle name="强调文字颜色 2 2" xfId="137"/>
    <cellStyle name="强调文字颜色 2 3" xfId="138"/>
    <cellStyle name="强调文字颜色 3" xfId="139"/>
    <cellStyle name="强调文字颜色 3 2" xfId="140"/>
    <cellStyle name="强调文字颜色 3 3" xfId="141"/>
    <cellStyle name="强调文字颜色 4" xfId="142"/>
    <cellStyle name="强调文字颜色 4 2" xfId="143"/>
    <cellStyle name="强调文字颜色 4 3" xfId="144"/>
    <cellStyle name="强调文字颜色 5" xfId="145"/>
    <cellStyle name="强调文字颜色 5 2" xfId="146"/>
    <cellStyle name="强调文字颜色 5 3" xfId="147"/>
    <cellStyle name="强调文字颜色 6" xfId="148"/>
    <cellStyle name="强调文字颜色 6 2" xfId="149"/>
    <cellStyle name="强调文字颜色 6 3" xfId="150"/>
    <cellStyle name="适中" xfId="151"/>
    <cellStyle name="适中 2" xfId="152"/>
    <cellStyle name="适中 3" xfId="153"/>
    <cellStyle name="输出" xfId="154"/>
    <cellStyle name="输出 2" xfId="155"/>
    <cellStyle name="输出 3" xfId="156"/>
    <cellStyle name="输入" xfId="157"/>
    <cellStyle name="输入 2" xfId="158"/>
    <cellStyle name="输入 3" xfId="159"/>
    <cellStyle name="Followed Hyperlink" xfId="160"/>
    <cellStyle name="注释" xfId="161"/>
    <cellStyle name="注释 2" xfId="162"/>
    <cellStyle name="注释 3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B1">
      <selection activeCell="B1" sqref="A1:IV16384"/>
    </sheetView>
  </sheetViews>
  <sheetFormatPr defaultColWidth="9.00390625" defaultRowHeight="13.5"/>
  <cols>
    <col min="1" max="1" width="5.50390625" style="0" bestFit="1" customWidth="1"/>
    <col min="2" max="2" width="9.25390625" style="0" customWidth="1"/>
    <col min="3" max="3" width="19.75390625" style="58" customWidth="1"/>
    <col min="4" max="4" width="17.125" style="58" customWidth="1"/>
    <col min="5" max="5" width="15.50390625" style="58" customWidth="1"/>
    <col min="6" max="6" width="30.875" style="58" customWidth="1"/>
    <col min="7" max="7" width="9.00390625" style="58" customWidth="1"/>
  </cols>
  <sheetData>
    <row r="1" spans="1:7" s="4" customFormat="1" ht="22.5">
      <c r="A1" s="63" t="s">
        <v>133</v>
      </c>
      <c r="B1" s="63"/>
      <c r="C1" s="63"/>
      <c r="D1" s="63"/>
      <c r="E1" s="63"/>
      <c r="F1" s="63"/>
      <c r="G1" s="58"/>
    </row>
    <row r="2" spans="1:7" s="4" customFormat="1" ht="22.5">
      <c r="A2" s="64"/>
      <c r="B2" s="64"/>
      <c r="C2" s="64"/>
      <c r="D2" s="64"/>
      <c r="E2" s="64"/>
      <c r="F2" s="64"/>
      <c r="G2" s="58"/>
    </row>
    <row r="3" spans="1:7" s="4" customFormat="1" ht="13.5">
      <c r="A3" s="65" t="s">
        <v>0</v>
      </c>
      <c r="B3" s="79" t="s">
        <v>168</v>
      </c>
      <c r="C3" s="66" t="s">
        <v>129</v>
      </c>
      <c r="D3" s="66" t="s">
        <v>132</v>
      </c>
      <c r="E3" s="66" t="s">
        <v>131</v>
      </c>
      <c r="F3" s="66" t="s">
        <v>130</v>
      </c>
      <c r="G3" s="58"/>
    </row>
    <row r="4" spans="1:7" s="4" customFormat="1" ht="13.5">
      <c r="A4" s="65"/>
      <c r="B4" s="80"/>
      <c r="C4" s="66"/>
      <c r="D4" s="66"/>
      <c r="E4" s="66"/>
      <c r="F4" s="66"/>
      <c r="G4" s="58"/>
    </row>
    <row r="5" spans="1:7" s="4" customFormat="1" ht="13.5">
      <c r="A5" s="3">
        <v>1</v>
      </c>
      <c r="B5" s="3">
        <v>1</v>
      </c>
      <c r="C5" s="59" t="s">
        <v>134</v>
      </c>
      <c r="D5" s="59" t="s">
        <v>138</v>
      </c>
      <c r="E5" s="59">
        <v>2012</v>
      </c>
      <c r="F5" s="59">
        <v>12008001001</v>
      </c>
      <c r="G5" s="58"/>
    </row>
    <row r="6" spans="1:7" s="4" customFormat="1" ht="13.5">
      <c r="A6" s="3">
        <v>2</v>
      </c>
      <c r="B6" s="3">
        <v>2</v>
      </c>
      <c r="C6" s="59" t="s">
        <v>137</v>
      </c>
      <c r="D6" s="59" t="s">
        <v>138</v>
      </c>
      <c r="E6" s="59">
        <v>2012</v>
      </c>
      <c r="F6" s="59">
        <v>12008001003</v>
      </c>
      <c r="G6" s="58"/>
    </row>
    <row r="7" spans="1:7" s="57" customFormat="1" ht="13.5">
      <c r="A7" s="3">
        <v>3</v>
      </c>
      <c r="B7" s="3">
        <v>3</v>
      </c>
      <c r="C7" s="59" t="s">
        <v>152</v>
      </c>
      <c r="D7" s="59" t="s">
        <v>138</v>
      </c>
      <c r="E7" s="59">
        <v>2012</v>
      </c>
      <c r="F7" s="59">
        <v>12008001093</v>
      </c>
      <c r="G7" s="60"/>
    </row>
    <row r="8" spans="1:7" s="4" customFormat="1" ht="13.5">
      <c r="A8" s="3">
        <v>4</v>
      </c>
      <c r="B8" s="3">
        <v>4</v>
      </c>
      <c r="C8" s="59" t="s">
        <v>153</v>
      </c>
      <c r="D8" s="59" t="s">
        <v>138</v>
      </c>
      <c r="E8" s="59">
        <v>2012</v>
      </c>
      <c r="F8" s="59">
        <v>12008001090</v>
      </c>
      <c r="G8" s="58"/>
    </row>
    <row r="9" spans="1:6" ht="13.5">
      <c r="A9" s="3">
        <v>5</v>
      </c>
      <c r="B9" s="3">
        <v>5</v>
      </c>
      <c r="C9" s="59" t="s">
        <v>141</v>
      </c>
      <c r="D9" s="59" t="s">
        <v>139</v>
      </c>
      <c r="E9" s="59">
        <v>2012</v>
      </c>
      <c r="F9" s="59">
        <v>12008004015</v>
      </c>
    </row>
    <row r="10" spans="1:6" ht="13.5">
      <c r="A10" s="3">
        <v>6</v>
      </c>
      <c r="B10" s="3">
        <v>6</v>
      </c>
      <c r="C10" s="59" t="s">
        <v>140</v>
      </c>
      <c r="D10" s="59" t="s">
        <v>139</v>
      </c>
      <c r="E10" s="59">
        <v>2012</v>
      </c>
      <c r="F10" s="59">
        <v>12008004026</v>
      </c>
    </row>
    <row r="11" spans="1:6" ht="13.5">
      <c r="A11" s="3">
        <v>7</v>
      </c>
      <c r="B11" s="3">
        <v>7</v>
      </c>
      <c r="C11" s="59" t="s">
        <v>154</v>
      </c>
      <c r="D11" s="59" t="s">
        <v>139</v>
      </c>
      <c r="E11" s="59">
        <v>2012</v>
      </c>
      <c r="F11" s="59">
        <v>12008001058</v>
      </c>
    </row>
    <row r="12" spans="1:6" ht="13.5">
      <c r="A12" s="3">
        <v>8</v>
      </c>
      <c r="B12" s="3">
        <v>8</v>
      </c>
      <c r="C12" s="59" t="s">
        <v>155</v>
      </c>
      <c r="D12" s="59" t="s">
        <v>139</v>
      </c>
      <c r="E12" s="59">
        <v>2012</v>
      </c>
      <c r="F12" s="59">
        <v>12008001064</v>
      </c>
    </row>
    <row r="13" spans="1:6" ht="13.5">
      <c r="A13" s="3">
        <v>9</v>
      </c>
      <c r="B13" s="3">
        <v>9</v>
      </c>
      <c r="C13" s="59" t="s">
        <v>150</v>
      </c>
      <c r="D13" s="59" t="s">
        <v>138</v>
      </c>
      <c r="E13" s="59">
        <v>2012</v>
      </c>
      <c r="F13" s="59">
        <v>12008004007</v>
      </c>
    </row>
    <row r="14" spans="1:6" ht="13.5">
      <c r="A14" s="3">
        <v>10</v>
      </c>
      <c r="B14" s="3">
        <v>10</v>
      </c>
      <c r="C14" s="59" t="s">
        <v>140</v>
      </c>
      <c r="D14" s="59" t="s">
        <v>139</v>
      </c>
      <c r="E14" s="59">
        <v>2012</v>
      </c>
      <c r="F14" s="59">
        <v>12008004026</v>
      </c>
    </row>
    <row r="15" spans="1:6" ht="13.5">
      <c r="A15" s="3">
        <v>11</v>
      </c>
      <c r="B15" s="3">
        <v>11</v>
      </c>
      <c r="C15" s="59" t="s">
        <v>156</v>
      </c>
      <c r="D15" s="59" t="s">
        <v>138</v>
      </c>
      <c r="E15" s="59">
        <v>2012</v>
      </c>
      <c r="F15" s="59">
        <v>12008004005</v>
      </c>
    </row>
    <row r="16" spans="1:6" ht="13.5">
      <c r="A16" s="3">
        <v>12</v>
      </c>
      <c r="B16" s="3">
        <v>12</v>
      </c>
      <c r="C16" s="59" t="s">
        <v>151</v>
      </c>
      <c r="D16" s="59" t="s">
        <v>138</v>
      </c>
      <c r="E16" s="59">
        <v>2012</v>
      </c>
      <c r="F16" s="59">
        <v>12008001097</v>
      </c>
    </row>
    <row r="17" spans="1:10" ht="13.5">
      <c r="A17" s="3">
        <v>13</v>
      </c>
      <c r="B17" s="3">
        <v>13</v>
      </c>
      <c r="C17" s="59" t="s">
        <v>157</v>
      </c>
      <c r="D17" s="59" t="s">
        <v>138</v>
      </c>
      <c r="E17" s="59">
        <v>2012</v>
      </c>
      <c r="F17" s="59">
        <v>12008001014</v>
      </c>
      <c r="G17" s="60"/>
      <c r="H17" s="57"/>
      <c r="I17" s="57"/>
      <c r="J17" s="57"/>
    </row>
    <row r="18" spans="1:7" s="55" customFormat="1" ht="13.5">
      <c r="A18" s="3">
        <v>14</v>
      </c>
      <c r="B18" s="3">
        <v>14</v>
      </c>
      <c r="C18" s="59" t="s">
        <v>158</v>
      </c>
      <c r="D18" s="59" t="s">
        <v>138</v>
      </c>
      <c r="E18" s="59">
        <v>2012</v>
      </c>
      <c r="F18" s="59">
        <v>12008001105</v>
      </c>
      <c r="G18" s="61"/>
    </row>
    <row r="19" spans="1:7" s="55" customFormat="1" ht="13.5">
      <c r="A19" s="3">
        <v>15</v>
      </c>
      <c r="B19" s="3">
        <v>15</v>
      </c>
      <c r="C19" s="59" t="s">
        <v>159</v>
      </c>
      <c r="D19" s="59" t="s">
        <v>138</v>
      </c>
      <c r="E19" s="59">
        <v>2012</v>
      </c>
      <c r="F19" s="59">
        <v>12008001056</v>
      </c>
      <c r="G19" s="61"/>
    </row>
    <row r="20" spans="1:7" s="55" customFormat="1" ht="13.5">
      <c r="A20" s="3">
        <v>16</v>
      </c>
      <c r="B20" s="3">
        <v>16</v>
      </c>
      <c r="C20" s="59" t="s">
        <v>160</v>
      </c>
      <c r="D20" s="59" t="s">
        <v>138</v>
      </c>
      <c r="E20" s="59">
        <v>2012</v>
      </c>
      <c r="F20" s="59">
        <v>12008004062</v>
      </c>
      <c r="G20" s="61"/>
    </row>
    <row r="21" spans="1:7" s="55" customFormat="1" ht="13.5">
      <c r="A21" s="3">
        <v>17</v>
      </c>
      <c r="B21" s="3">
        <v>17</v>
      </c>
      <c r="C21" s="59" t="s">
        <v>161</v>
      </c>
      <c r="D21" s="59" t="s">
        <v>138</v>
      </c>
      <c r="E21" s="59">
        <v>2012</v>
      </c>
      <c r="F21" s="59">
        <v>12008001054</v>
      </c>
      <c r="G21" s="61"/>
    </row>
    <row r="22" spans="1:6" ht="13.5">
      <c r="A22" s="3">
        <v>18</v>
      </c>
      <c r="B22" s="3">
        <v>18</v>
      </c>
      <c r="C22" s="59" t="s">
        <v>152</v>
      </c>
      <c r="D22" s="59" t="s">
        <v>138</v>
      </c>
      <c r="E22" s="59">
        <v>2012</v>
      </c>
      <c r="F22" s="59">
        <v>12008001093</v>
      </c>
    </row>
    <row r="23" spans="1:6" ht="13.5">
      <c r="A23" s="3">
        <v>19</v>
      </c>
      <c r="B23" s="3">
        <v>19</v>
      </c>
      <c r="C23" s="59" t="s">
        <v>142</v>
      </c>
      <c r="D23" s="59" t="s">
        <v>138</v>
      </c>
      <c r="E23" s="59">
        <v>2012</v>
      </c>
      <c r="F23" s="59">
        <v>12008004052</v>
      </c>
    </row>
    <row r="24" spans="1:6" ht="13.5">
      <c r="A24" s="3">
        <v>20</v>
      </c>
      <c r="B24" s="3">
        <v>20</v>
      </c>
      <c r="C24" s="59" t="s">
        <v>143</v>
      </c>
      <c r="D24" s="59" t="s">
        <v>138</v>
      </c>
      <c r="E24" s="59">
        <v>2012</v>
      </c>
      <c r="F24" s="59">
        <v>12008001092</v>
      </c>
    </row>
    <row r="25" spans="1:6" ht="13.5">
      <c r="A25" s="3">
        <v>21</v>
      </c>
      <c r="B25" s="3">
        <v>21</v>
      </c>
      <c r="C25" s="59" t="s">
        <v>162</v>
      </c>
      <c r="D25" s="59" t="s">
        <v>138</v>
      </c>
      <c r="E25" s="59">
        <v>2012</v>
      </c>
      <c r="F25" s="59">
        <v>12008001090</v>
      </c>
    </row>
    <row r="26" spans="1:6" ht="13.5">
      <c r="A26" s="3">
        <v>22</v>
      </c>
      <c r="B26" s="3">
        <v>22</v>
      </c>
      <c r="C26" s="59" t="s">
        <v>163</v>
      </c>
      <c r="D26" s="59" t="s">
        <v>138</v>
      </c>
      <c r="E26" s="59">
        <v>2012</v>
      </c>
      <c r="F26" s="59">
        <v>12008001005</v>
      </c>
    </row>
    <row r="27" spans="1:6" ht="13.5">
      <c r="A27" s="3">
        <v>23</v>
      </c>
      <c r="B27" s="3">
        <v>23</v>
      </c>
      <c r="C27" s="59" t="s">
        <v>137</v>
      </c>
      <c r="D27" s="59" t="s">
        <v>138</v>
      </c>
      <c r="E27" s="59">
        <v>2012</v>
      </c>
      <c r="F27" s="59">
        <v>12008001003</v>
      </c>
    </row>
    <row r="28" spans="1:6" ht="13.5">
      <c r="A28" s="3">
        <v>24</v>
      </c>
      <c r="B28" s="3">
        <v>24</v>
      </c>
      <c r="C28" s="59" t="s">
        <v>144</v>
      </c>
      <c r="D28" s="59" t="s">
        <v>138</v>
      </c>
      <c r="E28" s="59">
        <v>2012</v>
      </c>
      <c r="F28" s="59">
        <v>12008001015</v>
      </c>
    </row>
    <row r="29" spans="1:6" ht="13.5">
      <c r="A29" s="3">
        <v>25</v>
      </c>
      <c r="B29" s="3">
        <v>25</v>
      </c>
      <c r="C29" s="59" t="s">
        <v>145</v>
      </c>
      <c r="D29" s="59" t="s">
        <v>139</v>
      </c>
      <c r="E29" s="59">
        <v>2012</v>
      </c>
      <c r="F29" s="59">
        <v>12008001006</v>
      </c>
    </row>
    <row r="30" spans="1:6" ht="13.5">
      <c r="A30" s="3">
        <v>26</v>
      </c>
      <c r="B30" s="3">
        <v>26</v>
      </c>
      <c r="C30" s="59" t="s">
        <v>146</v>
      </c>
      <c r="D30" s="59" t="s">
        <v>139</v>
      </c>
      <c r="E30" s="59">
        <v>2012</v>
      </c>
      <c r="F30" s="59">
        <v>12008001012</v>
      </c>
    </row>
    <row r="31" spans="1:6" ht="13.5">
      <c r="A31" s="3">
        <v>27</v>
      </c>
      <c r="B31" s="3">
        <v>27</v>
      </c>
      <c r="C31" s="59" t="s">
        <v>149</v>
      </c>
      <c r="D31" s="59" t="s">
        <v>138</v>
      </c>
      <c r="E31" s="59">
        <v>2012</v>
      </c>
      <c r="F31" s="59">
        <v>12008001074</v>
      </c>
    </row>
    <row r="32" spans="1:6" ht="13.5">
      <c r="A32" s="3">
        <v>28</v>
      </c>
      <c r="B32" s="3">
        <v>28</v>
      </c>
      <c r="C32" s="59" t="s">
        <v>148</v>
      </c>
      <c r="D32" s="59" t="s">
        <v>138</v>
      </c>
      <c r="E32" s="59">
        <v>2012</v>
      </c>
      <c r="F32" s="59">
        <v>12008001073</v>
      </c>
    </row>
    <row r="33" spans="1:6" ht="13.5">
      <c r="A33" s="3">
        <v>29</v>
      </c>
      <c r="B33" s="3">
        <v>29</v>
      </c>
      <c r="C33" s="59" t="s">
        <v>147</v>
      </c>
      <c r="D33" s="59" t="s">
        <v>138</v>
      </c>
      <c r="E33" s="59">
        <v>2012</v>
      </c>
      <c r="F33" s="59">
        <v>12008001072</v>
      </c>
    </row>
    <row r="34" spans="1:6" ht="13.5">
      <c r="A34" s="3">
        <v>30</v>
      </c>
      <c r="B34" s="3">
        <v>30</v>
      </c>
      <c r="C34" s="59" t="s">
        <v>164</v>
      </c>
      <c r="D34" s="59" t="s">
        <v>139</v>
      </c>
      <c r="E34" s="59">
        <v>2012</v>
      </c>
      <c r="F34" s="59">
        <v>12008001025</v>
      </c>
    </row>
    <row r="35" spans="1:6" ht="13.5">
      <c r="A35" s="3">
        <v>31</v>
      </c>
      <c r="B35" s="3">
        <v>31</v>
      </c>
      <c r="C35" s="59" t="s">
        <v>165</v>
      </c>
      <c r="D35" s="59" t="s">
        <v>138</v>
      </c>
      <c r="E35" s="59">
        <v>2012</v>
      </c>
      <c r="F35" s="59">
        <v>12008001007</v>
      </c>
    </row>
    <row r="36" spans="1:6" ht="13.5">
      <c r="A36" s="3">
        <v>32</v>
      </c>
      <c r="B36" s="3">
        <v>32</v>
      </c>
      <c r="C36" s="59" t="s">
        <v>166</v>
      </c>
      <c r="D36" s="59" t="s">
        <v>138</v>
      </c>
      <c r="E36" s="59">
        <v>2012</v>
      </c>
      <c r="F36" s="59">
        <v>12008001011</v>
      </c>
    </row>
    <row r="37" spans="1:6" ht="13.5">
      <c r="A37" s="3">
        <v>33</v>
      </c>
      <c r="B37" s="3">
        <v>33</v>
      </c>
      <c r="C37" s="59" t="s">
        <v>167</v>
      </c>
      <c r="D37" s="59" t="s">
        <v>138</v>
      </c>
      <c r="E37" s="59">
        <v>2012</v>
      </c>
      <c r="F37" s="59">
        <v>12008001002</v>
      </c>
    </row>
    <row r="38" spans="1:6" ht="13.5">
      <c r="A38" s="3">
        <v>34</v>
      </c>
      <c r="B38" s="3">
        <v>34</v>
      </c>
      <c r="C38" s="59" t="s">
        <v>154</v>
      </c>
      <c r="D38" s="59" t="s">
        <v>139</v>
      </c>
      <c r="E38" s="59">
        <v>2012</v>
      </c>
      <c r="F38" s="59">
        <v>12008001058</v>
      </c>
    </row>
    <row r="39" spans="1:6" ht="13.5">
      <c r="A39" s="3">
        <v>35</v>
      </c>
      <c r="B39" s="3">
        <v>35</v>
      </c>
      <c r="C39" s="59" t="s">
        <v>155</v>
      </c>
      <c r="D39" s="59" t="s">
        <v>139</v>
      </c>
      <c r="E39" s="59">
        <v>2012</v>
      </c>
      <c r="F39" s="59">
        <v>12008001064</v>
      </c>
    </row>
    <row r="40" spans="1:6" ht="13.5">
      <c r="A40" s="3">
        <v>36</v>
      </c>
      <c r="B40" s="3">
        <v>36</v>
      </c>
      <c r="C40" s="59" t="s">
        <v>134</v>
      </c>
      <c r="D40" s="59" t="s">
        <v>138</v>
      </c>
      <c r="E40" s="59">
        <v>2012</v>
      </c>
      <c r="F40" s="59">
        <v>12008001001</v>
      </c>
    </row>
    <row r="41" spans="3:6" ht="13.5">
      <c r="C41" s="62"/>
      <c r="D41" s="62"/>
      <c r="E41" s="62"/>
      <c r="F41" s="62"/>
    </row>
    <row r="42" spans="3:6" ht="13.5">
      <c r="C42" s="62"/>
      <c r="D42" s="62"/>
      <c r="E42" s="62"/>
      <c r="F42" s="62"/>
    </row>
  </sheetData>
  <sheetProtection/>
  <mergeCells count="8">
    <mergeCell ref="B3:B4"/>
    <mergeCell ref="A1:F1"/>
    <mergeCell ref="A2:F2"/>
    <mergeCell ref="A3:A4"/>
    <mergeCell ref="C3:C4"/>
    <mergeCell ref="F3:F4"/>
    <mergeCell ref="E3:E4"/>
    <mergeCell ref="D3:D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0">
      <selection activeCell="D11" sqref="D11"/>
    </sheetView>
  </sheetViews>
  <sheetFormatPr defaultColWidth="9.00390625" defaultRowHeight="13.5"/>
  <cols>
    <col min="2" max="2" width="11.625" style="0" customWidth="1"/>
    <col min="3" max="3" width="11.50390625" style="0" customWidth="1"/>
    <col min="4" max="4" width="14.125" style="0" customWidth="1"/>
    <col min="5" max="5" width="19.25390625" style="0" customWidth="1"/>
    <col min="7" max="7" width="17.25390625" style="0" customWidth="1"/>
    <col min="13" max="13" width="15.00390625" style="0" customWidth="1"/>
  </cols>
  <sheetData>
    <row r="1" spans="1:14" ht="13.5">
      <c r="A1" s="76" t="s">
        <v>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3.5">
      <c r="A2" s="78" t="s">
        <v>0</v>
      </c>
      <c r="B2" s="78" t="s">
        <v>39</v>
      </c>
      <c r="C2" s="76" t="s">
        <v>9</v>
      </c>
      <c r="D2" s="73" t="s">
        <v>10</v>
      </c>
      <c r="E2" s="73"/>
      <c r="F2" s="73" t="s">
        <v>1</v>
      </c>
      <c r="G2" s="73"/>
      <c r="H2" s="73"/>
      <c r="I2" s="73"/>
      <c r="J2" s="73"/>
      <c r="K2" s="73" t="s">
        <v>2</v>
      </c>
      <c r="L2" s="73" t="s">
        <v>11</v>
      </c>
      <c r="M2" s="74" t="s">
        <v>3</v>
      </c>
      <c r="N2" s="73" t="s">
        <v>40</v>
      </c>
    </row>
    <row r="3" spans="1:14" ht="13.5">
      <c r="A3" s="78"/>
      <c r="B3" s="78"/>
      <c r="C3" s="76"/>
      <c r="D3" s="10" t="s">
        <v>12</v>
      </c>
      <c r="E3" s="10" t="s">
        <v>13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14</v>
      </c>
      <c r="K3" s="73"/>
      <c r="L3" s="73"/>
      <c r="M3" s="74"/>
      <c r="N3" s="73"/>
    </row>
    <row r="4" spans="1:14" ht="48">
      <c r="A4" s="9">
        <v>1</v>
      </c>
      <c r="B4" s="9" t="s">
        <v>41</v>
      </c>
      <c r="C4" s="45" t="s">
        <v>118</v>
      </c>
      <c r="D4" s="45" t="s">
        <v>116</v>
      </c>
      <c r="E4" s="45" t="s">
        <v>117</v>
      </c>
      <c r="F4" s="10" t="s">
        <v>15</v>
      </c>
      <c r="G4" s="10" t="s">
        <v>16</v>
      </c>
      <c r="H4" s="10" t="s">
        <v>17</v>
      </c>
      <c r="I4" s="10" t="s">
        <v>34</v>
      </c>
      <c r="J4" s="10">
        <v>4</v>
      </c>
      <c r="K4" s="38" t="s">
        <v>92</v>
      </c>
      <c r="L4" s="38" t="s">
        <v>97</v>
      </c>
      <c r="M4" s="1" t="s">
        <v>127</v>
      </c>
      <c r="N4" s="10">
        <v>4</v>
      </c>
    </row>
    <row r="5" spans="1:14" ht="44.25" customHeight="1">
      <c r="A5" s="9">
        <v>2</v>
      </c>
      <c r="B5" s="9" t="s">
        <v>42</v>
      </c>
      <c r="C5" s="12" t="s">
        <v>18</v>
      </c>
      <c r="D5" s="12" t="s">
        <v>43</v>
      </c>
      <c r="E5" s="12" t="s">
        <v>19</v>
      </c>
      <c r="F5" s="12" t="s">
        <v>20</v>
      </c>
      <c r="G5" s="12" t="s">
        <v>44</v>
      </c>
      <c r="H5" s="12" t="s">
        <v>21</v>
      </c>
      <c r="I5" s="12" t="s">
        <v>33</v>
      </c>
      <c r="J5" s="12">
        <v>2</v>
      </c>
      <c r="K5" s="54" t="s">
        <v>61</v>
      </c>
      <c r="L5" s="54" t="s">
        <v>71</v>
      </c>
      <c r="M5" s="12"/>
      <c r="N5" s="12">
        <v>2</v>
      </c>
    </row>
    <row r="6" spans="1:14" ht="24">
      <c r="A6" s="15">
        <v>3</v>
      </c>
      <c r="B6" s="16" t="s">
        <v>67</v>
      </c>
      <c r="C6" s="19" t="s">
        <v>62</v>
      </c>
      <c r="D6" s="33" t="s">
        <v>63</v>
      </c>
      <c r="E6" s="21" t="s">
        <v>64</v>
      </c>
      <c r="F6" s="19" t="s">
        <v>65</v>
      </c>
      <c r="G6" s="21" t="s">
        <v>66</v>
      </c>
      <c r="H6" s="19" t="s">
        <v>21</v>
      </c>
      <c r="I6" s="19" t="s">
        <v>21</v>
      </c>
      <c r="J6" s="18">
        <v>2</v>
      </c>
      <c r="K6" s="20" t="s">
        <v>72</v>
      </c>
      <c r="L6" s="20" t="s">
        <v>73</v>
      </c>
      <c r="M6" s="16"/>
      <c r="N6" s="15">
        <v>2</v>
      </c>
    </row>
    <row r="7" spans="1:14" ht="24">
      <c r="A7" s="8">
        <v>4</v>
      </c>
      <c r="B7" s="16" t="s">
        <v>68</v>
      </c>
      <c r="C7" s="24" t="s">
        <v>75</v>
      </c>
      <c r="D7" s="34" t="s">
        <v>77</v>
      </c>
      <c r="E7" s="23" t="s">
        <v>78</v>
      </c>
      <c r="F7" s="24" t="s">
        <v>65</v>
      </c>
      <c r="G7" s="23" t="s">
        <v>79</v>
      </c>
      <c r="H7" s="24" t="s">
        <v>80</v>
      </c>
      <c r="I7" s="24" t="s">
        <v>21</v>
      </c>
      <c r="J7" s="24">
        <v>3</v>
      </c>
      <c r="K7" s="25" t="s">
        <v>70</v>
      </c>
      <c r="L7" s="25" t="s">
        <v>22</v>
      </c>
      <c r="M7" s="26" t="s">
        <v>81</v>
      </c>
      <c r="N7" s="8">
        <v>3</v>
      </c>
    </row>
    <row r="8" spans="1:14" ht="36">
      <c r="A8" s="73">
        <v>5</v>
      </c>
      <c r="B8" s="73" t="s">
        <v>45</v>
      </c>
      <c r="C8" s="22" t="s">
        <v>74</v>
      </c>
      <c r="D8" s="10" t="s">
        <v>46</v>
      </c>
      <c r="E8" s="10" t="s">
        <v>47</v>
      </c>
      <c r="F8" s="10" t="s">
        <v>48</v>
      </c>
      <c r="G8" s="10" t="s">
        <v>49</v>
      </c>
      <c r="H8" s="10" t="s">
        <v>17</v>
      </c>
      <c r="I8" s="10" t="s">
        <v>50</v>
      </c>
      <c r="J8" s="10">
        <v>1</v>
      </c>
      <c r="K8" s="11" t="s">
        <v>35</v>
      </c>
      <c r="L8" s="11" t="s">
        <v>51</v>
      </c>
      <c r="M8" s="10" t="s">
        <v>52</v>
      </c>
      <c r="N8" s="74">
        <f>SUM(J8:J11)</f>
        <v>31</v>
      </c>
    </row>
    <row r="9" spans="1:14" ht="120">
      <c r="A9" s="73"/>
      <c r="B9" s="73"/>
      <c r="C9" s="45" t="s">
        <v>124</v>
      </c>
      <c r="D9" s="46" t="s">
        <v>119</v>
      </c>
      <c r="E9" s="36" t="s">
        <v>120</v>
      </c>
      <c r="F9" s="46" t="s">
        <v>126</v>
      </c>
      <c r="G9" s="27" t="s">
        <v>82</v>
      </c>
      <c r="H9" s="27" t="s">
        <v>21</v>
      </c>
      <c r="I9" s="1" t="s">
        <v>83</v>
      </c>
      <c r="J9" s="27">
        <v>9</v>
      </c>
      <c r="K9" s="47" t="s">
        <v>61</v>
      </c>
      <c r="L9" s="47" t="s">
        <v>71</v>
      </c>
      <c r="M9" s="46" t="s">
        <v>121</v>
      </c>
      <c r="N9" s="74"/>
    </row>
    <row r="10" spans="1:14" ht="74.25">
      <c r="A10" s="73"/>
      <c r="B10" s="73"/>
      <c r="C10" s="45" t="s">
        <v>125</v>
      </c>
      <c r="D10" s="46" t="s">
        <v>123</v>
      </c>
      <c r="E10" s="37" t="s">
        <v>84</v>
      </c>
      <c r="F10" s="1" t="s">
        <v>85</v>
      </c>
      <c r="G10" s="28" t="s">
        <v>86</v>
      </c>
      <c r="H10" s="1" t="s">
        <v>21</v>
      </c>
      <c r="I10" s="1" t="s">
        <v>87</v>
      </c>
      <c r="J10" s="1">
        <v>6</v>
      </c>
      <c r="K10" s="2" t="s">
        <v>70</v>
      </c>
      <c r="L10" s="2" t="s">
        <v>70</v>
      </c>
      <c r="M10" s="45" t="s">
        <v>122</v>
      </c>
      <c r="N10" s="74"/>
    </row>
    <row r="11" spans="1:14" ht="84.75" customHeight="1">
      <c r="A11" s="73"/>
      <c r="B11" s="73"/>
      <c r="C11" s="10" t="s">
        <v>54</v>
      </c>
      <c r="D11" s="1" t="s">
        <v>136</v>
      </c>
      <c r="E11" s="10" t="s">
        <v>55</v>
      </c>
      <c r="F11" s="1" t="s">
        <v>88</v>
      </c>
      <c r="G11" s="10" t="s">
        <v>56</v>
      </c>
      <c r="H11" s="10" t="s">
        <v>17</v>
      </c>
      <c r="I11" s="10" t="s">
        <v>57</v>
      </c>
      <c r="J11" s="10">
        <v>15</v>
      </c>
      <c r="K11" s="11" t="s">
        <v>58</v>
      </c>
      <c r="L11" s="11" t="s">
        <v>53</v>
      </c>
      <c r="M11" s="48" t="s">
        <v>59</v>
      </c>
      <c r="N11" s="74"/>
    </row>
    <row r="12" spans="1:14" ht="48">
      <c r="A12" s="13">
        <v>6</v>
      </c>
      <c r="B12" s="13" t="s">
        <v>60</v>
      </c>
      <c r="C12" s="43" t="s">
        <v>108</v>
      </c>
      <c r="D12" s="14" t="s">
        <v>23</v>
      </c>
      <c r="E12" s="14" t="s">
        <v>24</v>
      </c>
      <c r="F12" s="14" t="s">
        <v>20</v>
      </c>
      <c r="G12" s="14" t="s">
        <v>25</v>
      </c>
      <c r="H12" s="14" t="s">
        <v>21</v>
      </c>
      <c r="I12" s="14" t="s">
        <v>36</v>
      </c>
      <c r="J12" s="14">
        <v>5</v>
      </c>
      <c r="K12" s="44" t="s">
        <v>61</v>
      </c>
      <c r="L12" s="7" t="s">
        <v>22</v>
      </c>
      <c r="M12" s="14"/>
      <c r="N12" s="14">
        <v>5</v>
      </c>
    </row>
    <row r="13" spans="1:14" ht="48">
      <c r="A13" s="70">
        <v>8</v>
      </c>
      <c r="B13" s="56" t="s">
        <v>135</v>
      </c>
      <c r="C13" s="49" t="s">
        <v>26</v>
      </c>
      <c r="D13" s="49" t="s">
        <v>27</v>
      </c>
      <c r="E13" s="49" t="s">
        <v>37</v>
      </c>
      <c r="F13" s="49" t="s">
        <v>20</v>
      </c>
      <c r="G13" s="49" t="s">
        <v>89</v>
      </c>
      <c r="H13" s="49" t="s">
        <v>28</v>
      </c>
      <c r="I13" s="6" t="s">
        <v>33</v>
      </c>
      <c r="J13" s="6">
        <v>1</v>
      </c>
      <c r="K13" s="53" t="s">
        <v>98</v>
      </c>
      <c r="L13" s="53" t="s">
        <v>99</v>
      </c>
      <c r="M13" s="32" t="s">
        <v>115</v>
      </c>
      <c r="N13" s="68">
        <f>SUM(J13:J17)</f>
        <v>12</v>
      </c>
    </row>
    <row r="14" spans="1:14" ht="48">
      <c r="A14" s="71"/>
      <c r="B14" s="72"/>
      <c r="C14" s="32" t="s">
        <v>110</v>
      </c>
      <c r="D14" s="42" t="s">
        <v>111</v>
      </c>
      <c r="E14" s="40" t="s">
        <v>112</v>
      </c>
      <c r="F14" s="32" t="s">
        <v>113</v>
      </c>
      <c r="G14" s="29" t="s">
        <v>30</v>
      </c>
      <c r="H14" s="17" t="s">
        <v>21</v>
      </c>
      <c r="I14" s="17" t="s">
        <v>29</v>
      </c>
      <c r="J14" s="17">
        <v>6</v>
      </c>
      <c r="K14" s="39" t="s">
        <v>109</v>
      </c>
      <c r="L14" s="39" t="s">
        <v>76</v>
      </c>
      <c r="M14" s="32"/>
      <c r="N14" s="69"/>
    </row>
    <row r="15" spans="1:14" ht="40.5" customHeight="1">
      <c r="A15" s="71"/>
      <c r="B15" s="72"/>
      <c r="C15" s="49" t="s">
        <v>90</v>
      </c>
      <c r="D15" s="49" t="s">
        <v>31</v>
      </c>
      <c r="E15" s="49" t="s">
        <v>91</v>
      </c>
      <c r="F15" s="49" t="s">
        <v>20</v>
      </c>
      <c r="G15" s="49" t="s">
        <v>32</v>
      </c>
      <c r="H15" s="49" t="s">
        <v>21</v>
      </c>
      <c r="I15" s="17" t="s">
        <v>33</v>
      </c>
      <c r="J15" s="17">
        <v>1</v>
      </c>
      <c r="K15" s="51" t="s">
        <v>92</v>
      </c>
      <c r="L15" s="53" t="s">
        <v>97</v>
      </c>
      <c r="M15" s="49"/>
      <c r="N15" s="69"/>
    </row>
    <row r="16" spans="1:14" ht="24">
      <c r="A16" s="71"/>
      <c r="B16" s="72"/>
      <c r="C16" s="17" t="s">
        <v>93</v>
      </c>
      <c r="D16" s="35" t="s">
        <v>94</v>
      </c>
      <c r="E16" s="29"/>
      <c r="F16" s="17" t="s">
        <v>38</v>
      </c>
      <c r="G16" s="29" t="s">
        <v>95</v>
      </c>
      <c r="H16" s="17"/>
      <c r="I16" s="17"/>
      <c r="J16" s="17">
        <v>1</v>
      </c>
      <c r="K16" s="31" t="s">
        <v>35</v>
      </c>
      <c r="L16" s="30" t="s">
        <v>96</v>
      </c>
      <c r="M16" s="32" t="s">
        <v>114</v>
      </c>
      <c r="N16" s="69"/>
    </row>
    <row r="17" spans="1:14" ht="78.75" customHeight="1">
      <c r="A17" s="71"/>
      <c r="B17" s="72"/>
      <c r="C17" s="50" t="s">
        <v>103</v>
      </c>
      <c r="D17" s="50" t="s">
        <v>104</v>
      </c>
      <c r="E17" s="50" t="s">
        <v>105</v>
      </c>
      <c r="F17" s="50" t="s">
        <v>100</v>
      </c>
      <c r="G17" s="50" t="s">
        <v>101</v>
      </c>
      <c r="H17" s="50" t="s">
        <v>102</v>
      </c>
      <c r="I17" s="32" t="s">
        <v>106</v>
      </c>
      <c r="J17" s="41">
        <v>3</v>
      </c>
      <c r="K17" s="52">
        <v>41427</v>
      </c>
      <c r="L17" s="52">
        <v>41429</v>
      </c>
      <c r="M17" s="50" t="s">
        <v>107</v>
      </c>
      <c r="N17" s="69"/>
    </row>
    <row r="18" spans="1:14" ht="13.5">
      <c r="A18" s="75" t="s">
        <v>69</v>
      </c>
      <c r="B18" s="75"/>
      <c r="C18" s="75"/>
      <c r="D18" s="75"/>
      <c r="E18" s="75"/>
      <c r="F18" s="75"/>
      <c r="G18" s="75"/>
      <c r="H18" s="75"/>
      <c r="I18" s="75"/>
      <c r="J18" s="75">
        <f>SUM(N4:N17)</f>
        <v>59</v>
      </c>
      <c r="K18" s="75"/>
      <c r="L18" s="75"/>
      <c r="M18" s="75"/>
      <c r="N18" s="75"/>
    </row>
    <row r="19" spans="3:10" ht="13.5">
      <c r="C19" s="5"/>
      <c r="D19" s="5"/>
      <c r="E19" s="5"/>
      <c r="J19">
        <f>SUM(J4:J17)</f>
        <v>59</v>
      </c>
    </row>
    <row r="21" spans="1:14" ht="59.25" customHeight="1">
      <c r="A21" s="67" t="s">
        <v>128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</sheetData>
  <sheetProtection/>
  <mergeCells count="19">
    <mergeCell ref="A1:N1"/>
    <mergeCell ref="A2:A3"/>
    <mergeCell ref="B2:B3"/>
    <mergeCell ref="C2:C3"/>
    <mergeCell ref="D2:E2"/>
    <mergeCell ref="F2:J2"/>
    <mergeCell ref="K2:K3"/>
    <mergeCell ref="L2:L3"/>
    <mergeCell ref="M2:M3"/>
    <mergeCell ref="N2:N3"/>
    <mergeCell ref="A18:I18"/>
    <mergeCell ref="J18:N18"/>
    <mergeCell ref="A8:A11"/>
    <mergeCell ref="B8:B11"/>
    <mergeCell ref="N8:N11"/>
    <mergeCell ref="A21:N21"/>
    <mergeCell ref="N13:N17"/>
    <mergeCell ref="A13:A17"/>
    <mergeCell ref="B13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 zhu</dc:creator>
  <cp:keywords/>
  <dc:description/>
  <cp:lastModifiedBy>yjsb</cp:lastModifiedBy>
  <cp:lastPrinted>2013-04-27T07:58:57Z</cp:lastPrinted>
  <dcterms:created xsi:type="dcterms:W3CDTF">2013-04-12T12:43:47Z</dcterms:created>
  <dcterms:modified xsi:type="dcterms:W3CDTF">2013-05-16T08:41:30Z</dcterms:modified>
  <cp:category/>
  <cp:version/>
  <cp:contentType/>
  <cp:contentStatus/>
</cp:coreProperties>
</file>